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_2025__ots_timestamp_repor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<sst xmlns="http://schemas.openxmlformats.org/spreadsheetml/2006/main" count="104" uniqueCount="55">
  <si>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</si>
  <si>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</si>
  <si>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</si>
  <si>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</si>
  <si>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</si>
  <si>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</si>
  <si>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</si>
  <si>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</si>
  <si>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</si>
  <si>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</si>
  <si>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</si>
  <si>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</si>
  <si>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</si>
  <si>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</si>
  <si>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6c5793f87111215cce928bd0e00a4d3e37943d3cf9271fb9639d20abb6039029</t>
  </si>
  <si>
    <t xml:space="preserve">00000000000000000001172dea89dd1036961c25050ea3f9da21481606011f42</t>
  </si>
  <si>
    <t xml:space="preserve">2025-11-19 00:14:10 CST</t>
  </si>
  <si>
    <t xml:space="preserve">2025-11-19 00:52:12 CST</t>
  </si>
  <si>
    <t xml:space="preserve">2025-10-28 00:42:06 CDT</t>
  </si>
  <si>
    <t xml:space="preserve">2025-11-19 02:52:12 CST</t>
  </si>
  <si>
    <t xml:space="preserve">e1e4dbb346b9679d31d40b55a8d38c994b1a9e7f65c584b6bfb36ed70440d118</t>
  </si>
  <si>
    <t xml:space="preserve">2025-10-28 00:35:28 CDT</t>
  </si>
  <si>
    <t xml:space="preserve">bbfd5570e4d5a1a2e5028d255ad8b8f9fb8f02ef43ef84dad1d5e59c6e963fb3</t>
  </si>
  <si>
    <t xml:space="preserve">2025-10-28 17:48:15 CDT</t>
  </si>
  <si>
    <t xml:space="preserve">fc67c7bd07b04ccf183f10c9486e0856bfee28ff6059f792066b6dee58530d56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</si>
  <si>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</si>
  <si>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</si>
  <si>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</si>
  <si>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2025-11-18 02:41:59 CST</t>
  </si>
  <si>
    <t xml:space="preserve">bc4b2703b3e683155abc3f78be05d163a82e7fddad117d0920779479d1eeeb3e</t>
  </si>
  <si>
    <t xml:space="preserve">2025-10-28 17:47:15 CDT</t>
  </si>
  <si>
    <t xml:space="preserve">f61010e1967690869302336ab46e508242cb23743a2e56e29df1073d803af481</t>
  </si>
  <si>
    <t xml:space="preserve">000000000000000000010e0c402ed3257e48879d993b6dd22186bf1c8dfc8861</t>
  </si>
  <si>
    <t xml:space="preserve">2025-06-29 07:18:46 CDT</t>
  </si>
  <si>
    <t xml:space="preserve">2025-06-29 07:50:42 CDT</t>
  </si>
  <si>
    <t xml:space="preserve">2025-06-27 16:34:43 CDT</t>
  </si>
  <si>
    <t xml:space="preserve">2025-06-29 09:50:42 CDT</t>
  </si>
  <si>
    <t xml:space="preserve">6dfe7702f07c34b2faccba58e5680f6b3c620d39273b680dfd4a5fec0b5041c8</t>
  </si>
  <si>
    <t xml:space="preserve">2025-06-27 16:37:38 CDT</t>
  </si>
  <si>
    <t xml:space="preserve">141489f13e8052036f1556aae54e3a5fab12782750913086db3a04ef9d92c629</t>
  </si>
  <si>
    <t xml:space="preserve">00000000000000000001abc0608d3ff61219f9f212680fc07bcd994b24eab12f</t>
  </si>
  <si>
    <t xml:space="preserve">2025-06-28 16:18:33 CDT</t>
  </si>
  <si>
    <t xml:space="preserve">2025-06-28 17:24:58 CDT</t>
  </si>
  <si>
    <t xml:space="preserve">2025-06-27 16:28:42 CDT</t>
  </si>
  <si>
    <t xml:space="preserve">2025-06-28 19:24:58 CDT</t>
  </si>
  <si>
    <t xml:space="preserve">2b4caa931e93c97b9bb16d6cd6ab685a8456f37acc5a63e61dd0c34b67b9409c</t>
  </si>
  <si>
    <t xml:space="preserve">2025-06-27 16:26:58 CDT</t>
  </si>
  <si>
    <t xml:space="preserve">ae8795b835da22d2bcd74fc796177341877d4d5248e7abd34d4dc95a067e1ad9</t>
  </si>
  <si>
    <t xml:space="preserve">2025-06-27 16:40:45 CDT</t>
  </si>
  <si>
    <t xml:space="preserve">fae07104d6f96ad8b92f22c9b64761dba9f3b123e9cc34eefb576f2c2e38a3d8</t>
  </si>
  <si>
    <t xml:space="preserve">2025-06-27 16:21:34 CDT</t>
  </si>
  <si>
    <t xml:space="preserve">69df1f6580e38d913b99e05f0bed99f413421c4f6619e1219e0b378fac472240</t>
  </si>
  <si>
    <t xml:space="preserve">2025-06-27 16:39:15 CDT</t>
  </si>
  <si>
    <t xml:space="preserve">3c5970c07b251475e0aedbd1d891e594b85f1939061015086993397a6de01d98</t>
  </si>
  <si>
    <t xml:space="preserve">2025-06-27 16:23:50 CDT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</si>
</sst>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0" activeCellId="0" sqref="C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78.64"/>
    <col collapsed="false" customWidth="true" hidden="false" outlineLevel="0" max="4" min="4" style="2" width="75.3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HYPERLINK("https://mncourtfraud.com/file/JUN_2025__ALL_hearings__TRANSPOSED__by_case.csv.ots","JUN_2025__ALL_hearings__TRANSPOSED__by_case.csv.ots")</f>
        <v>JUN_2025__ALL_hearings__TRANSPOSED__by_case.csv.ots</v>
      </c>
      <c r="D2" s="4" t="str">
        <f aca="false">HYPERLINK("https://mncourtfraud.com/file/JUN_2025__ALL_hearings__TRANSPOSED__by_case.csv","JUN_2025__ALL_hearings__TRANSPOSED__by_case.csv")</f>
        <v>JUN_2025__ALL_hearings__TRANSPOSED__by_case.csv</v>
      </c>
      <c r="E2" s="1" t="n">
        <v>1</v>
      </c>
      <c r="F2" s="2" t="s">
        <v>14</v>
      </c>
      <c r="G2" s="1" t="n">
        <v>195864</v>
      </c>
      <c r="H2" s="1" t="n">
        <v>924254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HYPERLINK("https://mncourtfraud.com/file/JUN_2025__ALL_hearings__TRANSPOSED__grouped_by_date.csv.ots","JUN_2025__ALL_hearings__TRANSPOSED__grouped_by_date.csv.ots")</f>
        <v>JUN_2025__ALL_hearings__TRANSPOSED__grouped_by_date.csv.ots</v>
      </c>
      <c r="D3" s="4" t="str">
        <f aca="false">HYPERLINK("https://mncourtfraud.com/file/JUN_2025__ALL_hearings__TRANSPOSED__grouped_by_date.csv","JUN_2025__ALL_hearings__TRANSPOSED__grouped_by_date.csv")</f>
        <v>JUN_2025__ALL_hearings__TRANSPOSED__grouped_by_date.csv</v>
      </c>
      <c r="E3" s="1" t="n">
        <v>1</v>
      </c>
      <c r="F3" s="2" t="s">
        <v>20</v>
      </c>
      <c r="G3" s="1" t="n">
        <v>198757</v>
      </c>
      <c r="H3" s="1" t="n">
        <v>924254</v>
      </c>
      <c r="I3" s="2" t="s">
        <v>15</v>
      </c>
      <c r="J3" s="1" t="s">
        <v>16</v>
      </c>
      <c r="K3" s="1" t="s">
        <v>17</v>
      </c>
      <c r="L3" s="1" t="s">
        <v>21</v>
      </c>
      <c r="M3" s="1" t="s">
        <v>19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HYPERLINK("https://mncourtfraud.com/file/JUN_2025__ALL_hearings__TRANSPOSED_clusters.csv.ots","JUN_2025__ALL_hearings__TRANSPOSED_clusters.csv.ots")</f>
        <v>JUN_2025__ALL_hearings__TRANSPOSED_clusters.csv.ots</v>
      </c>
      <c r="D4" s="4" t="str">
        <f aca="false">HYPERLINK("https://mncourtfraud.com/file/JUN_2025__ALL_hearings__TRANSPOSED_clusters.csv","JUN_2025__ALL_hearings__TRANSPOSED_clusters.csv")</f>
        <v>JUN_2025__ALL_hearings__TRANSPOSED_clusters.csv</v>
      </c>
      <c r="E4" s="1" t="n">
        <v>1</v>
      </c>
      <c r="F4" s="2" t="s">
        <v>22</v>
      </c>
      <c r="G4" s="1" t="n">
        <v>235137</v>
      </c>
      <c r="H4" s="1" t="n">
        <v>924254</v>
      </c>
      <c r="I4" s="2" t="s">
        <v>15</v>
      </c>
      <c r="J4" s="1" t="s">
        <v>16</v>
      </c>
      <c r="K4" s="1" t="s">
        <v>17</v>
      </c>
      <c r="L4" s="1" t="s">
        <v>23</v>
      </c>
      <c r="M4" s="1" t="s">
        <v>19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HYPERLINK("https://mncourtfraud.com/file/JUN_2025__ALL_hearings__TRANSPOSED_clusters.json.ots","JUN_2025__ALL_hearings__TRANSPOSED_clusters.json.ots")</f>
        <v>JUN_2025__ALL_hearings__TRANSPOSED_clusters.json.ots</v>
      </c>
      <c r="D5" s="4" t="str">
        <f aca="false">HYPERLINK("https://mncourtfraud.com/file/JUN_2025__ALL_hearings__TRANSPOSED_clusters.json","JUN_2025__ALL_hearings__TRANSPOSED_clusters.json")</f>
        <v>JUN_2025__ALL_hearings__TRANSPOSED_clusters.json</v>
      </c>
      <c r="E5" s="1" t="n">
        <v>1</v>
      </c>
      <c r="F5" s="2" t="s">
        <v>24</v>
      </c>
      <c r="G5" s="1" t="n">
        <v>217013</v>
      </c>
      <c r="H5" s="1" t="n">
        <v>924118</v>
      </c>
      <c r="I5" s="2" t="s">
        <v>25</v>
      </c>
      <c r="J5" s="1" t="s">
        <v>26</v>
      </c>
      <c r="K5" s="1" t="s">
        <v>27</v>
      </c>
      <c r="L5" s="1" t="s">
        <v>23</v>
      </c>
      <c r="M5" s="1" t="s">
        <v>28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HYPERLINK("https://mncourtfraud.com/file/JUN_2025__ALL_hearings__TRANSPOSED.csv.ots","JUN_2025__ALL_hearings__TRANSPOSED.csv.ots")</f>
        <v>JUN_2025__ALL_hearings__TRANSPOSED.csv.ots</v>
      </c>
      <c r="D6" s="4" t="str">
        <f aca="false">HYPERLINK("https://mncourtfraud.com/file/JUN_2025__ALL_hearings__TRANSPOSED.csv","JUN_2025__ALL_hearings__TRANSPOSED.csv")</f>
        <v>JUN_2025__ALL_hearings__TRANSPOSED.csv</v>
      </c>
      <c r="E6" s="1" t="n">
        <v>1</v>
      </c>
      <c r="F6" s="2" t="s">
        <v>29</v>
      </c>
      <c r="G6" s="1" t="n">
        <v>207032</v>
      </c>
      <c r="H6" s="1" t="n">
        <v>924254</v>
      </c>
      <c r="I6" s="2" t="s">
        <v>15</v>
      </c>
      <c r="J6" s="1" t="s">
        <v>16</v>
      </c>
      <c r="K6" s="1" t="s">
        <v>17</v>
      </c>
      <c r="L6" s="1" t="s">
        <v>30</v>
      </c>
      <c r="M6" s="1" t="s">
        <v>19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HYPERLINK("https://mncourtfraud.com/file/JUN_2025__danielle_c_mercurio__hearings.pdf.ots","JUN_2025__danielle_c_mercurio__hearings.pdf.ots")</f>
        <v>JUN_2025__danielle_c_mercurio__hearings.pdf.ots</v>
      </c>
      <c r="D7" s="4" t="str">
        <f aca="false">HYPERLINK("https://mncourtfraud.com/file/JUN_2025__danielle_c_mercurio__hearings.pdf","JUN_2025__danielle_c_mercurio__hearings.pdf")</f>
        <v>JUN_2025__danielle_c_mercurio__hearings.pdf</v>
      </c>
      <c r="E7" s="1" t="n">
        <v>1</v>
      </c>
      <c r="F7" s="2" t="s">
        <v>31</v>
      </c>
      <c r="G7" s="1" t="n">
        <v>180350</v>
      </c>
      <c r="H7" s="1" t="n">
        <v>903219</v>
      </c>
      <c r="I7" s="2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HYPERLINK("https://mncourtfraud.com/file/JUN_2025__george_borer__hearings.pdf.ots","JUN_2025__george_borer__hearings.pdf.ots")</f>
        <v>JUN_2025__george_borer__hearings.pdf.ots</v>
      </c>
      <c r="D8" s="4" t="str">
        <f aca="false">HYPERLINK("https://mncourtfraud.com/file/JUN_2025__george_borer__hearings.pdf","JUN_2025__george_borer__hearings.pdf")</f>
        <v>JUN_2025__george_borer__hearings.pdf</v>
      </c>
      <c r="E8" s="1" t="n">
        <v>1</v>
      </c>
      <c r="F8" s="2" t="s">
        <v>37</v>
      </c>
      <c r="G8" s="1" t="n">
        <v>104430</v>
      </c>
      <c r="H8" s="1" t="n">
        <v>903219</v>
      </c>
      <c r="I8" s="2" t="s">
        <v>32</v>
      </c>
      <c r="J8" s="1" t="s">
        <v>33</v>
      </c>
      <c r="K8" s="1" t="s">
        <v>34</v>
      </c>
      <c r="L8" s="1" t="s">
        <v>38</v>
      </c>
      <c r="M8" s="1" t="s">
        <v>36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HYPERLINK("https://mncourtfraud.com/file/JUN_2025__hilary_caligiuri__hearings.pdf.ots","JUN_2025__hilary_caligiuri__hearings.pdf.ots")</f>
        <v>JUN_2025__hilary_caligiuri__hearings.pdf.ots</v>
      </c>
      <c r="D9" s="4" t="str">
        <f aca="false">HYPERLINK("https://mncourtfraud.com/file/JUN_2025__hilary_caligiuri__hearings.pdf","JUN_2025__hilary_caligiuri__hearings.pdf")</f>
        <v>JUN_2025__hilary_caligiuri__hearings.pdf</v>
      </c>
      <c r="E9" s="1" t="n">
        <v>1</v>
      </c>
      <c r="F9" s="2" t="s">
        <v>39</v>
      </c>
      <c r="G9" s="1" t="n">
        <v>112743</v>
      </c>
      <c r="H9" s="1" t="n">
        <v>903131</v>
      </c>
      <c r="I9" s="2" t="s">
        <v>40</v>
      </c>
      <c r="J9" s="1" t="s">
        <v>41</v>
      </c>
      <c r="K9" s="1" t="s">
        <v>42</v>
      </c>
      <c r="L9" s="1" t="s">
        <v>43</v>
      </c>
      <c r="M9" s="1" t="s">
        <v>44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HYPERLINK("https://mncourtfraud.com/file/JUN_2025__julia_dayton_klein__hearings.pdf.ots","JUN_2025__julia_dayton_klein__hearings.pdf.ots")</f>
        <v>JUN_2025__julia_dayton_klein__hearings.pdf.ots</v>
      </c>
      <c r="D10" s="4" t="str">
        <f aca="false">HYPERLINK("https://mncourtfraud.com/file/JUN_2025__julia_dayton_klein__hearings.pdf","JUN_2025__julia_dayton_klein__hearings.pdf")</f>
        <v>JUN_2025__julia_dayton_klein__hearings.pdf</v>
      </c>
      <c r="E10" s="1" t="n">
        <v>1</v>
      </c>
      <c r="F10" s="2" t="s">
        <v>45</v>
      </c>
      <c r="G10" s="1" t="n">
        <v>130372</v>
      </c>
      <c r="H10" s="1" t="n">
        <v>903219</v>
      </c>
      <c r="I10" s="2" t="s">
        <v>32</v>
      </c>
      <c r="J10" s="1" t="s">
        <v>33</v>
      </c>
      <c r="K10" s="1" t="s">
        <v>34</v>
      </c>
      <c r="L10" s="1" t="s">
        <v>46</v>
      </c>
      <c r="M10" s="1" t="s">
        <v>36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4" t="str">
        <f aca="false">HYPERLINK("https://mncourtfraud.com/file/JUN_2025__michael_k_browne__hearings.pdf.ots","JUN_2025__michael_k_browne__hearings.pdf.ots")</f>
        <v>JUN_2025__michael_k_browne__hearings.pdf.ots</v>
      </c>
      <c r="D11" s="4" t="str">
        <f aca="false">HYPERLINK("https://mncourtfraud.com/file/JUN_2025__michael_k_browne__hearings.pdf","JUN_2025__michael_k_browne__hearings.pdf")</f>
        <v>JUN_2025__michael_k_browne__hearings.pdf</v>
      </c>
      <c r="E11" s="1" t="n">
        <v>1</v>
      </c>
      <c r="F11" s="2" t="s">
        <v>47</v>
      </c>
      <c r="G11" s="1" t="n">
        <v>122404</v>
      </c>
      <c r="H11" s="1" t="n">
        <v>903131</v>
      </c>
      <c r="I11" s="2" t="s">
        <v>40</v>
      </c>
      <c r="J11" s="1" t="s">
        <v>41</v>
      </c>
      <c r="K11" s="1" t="s">
        <v>42</v>
      </c>
      <c r="L11" s="1" t="s">
        <v>48</v>
      </c>
      <c r="M11" s="1" t="s">
        <v>44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4" t="str">
        <f aca="false">HYPERLINK("https://mncourtfraud.com/file/JUN_2025__sarah_hudleston__hearings.pdf.ots","JUN_2025__sarah_hudleston__hearings.pdf.ots")</f>
        <v>JUN_2025__sarah_hudleston__hearings.pdf.ots</v>
      </c>
      <c r="D12" s="4" t="str">
        <f aca="false">HYPERLINK("https://mncourtfraud.com/file/JUN_2025__sarah_hudleston__hearings.pdf","JUN_2025__sarah_hudleston__hearings.pdf")</f>
        <v>JUN_2025__sarah_hudleston__hearings.pdf</v>
      </c>
      <c r="E12" s="1" t="n">
        <v>1</v>
      </c>
      <c r="F12" s="2" t="s">
        <v>49</v>
      </c>
      <c r="G12" s="1" t="n">
        <v>129190</v>
      </c>
      <c r="H12" s="1" t="n">
        <v>903131</v>
      </c>
      <c r="I12" s="2" t="s">
        <v>40</v>
      </c>
      <c r="J12" s="1" t="s">
        <v>41</v>
      </c>
      <c r="K12" s="1" t="s">
        <v>42</v>
      </c>
      <c r="L12" s="1" t="s">
        <v>50</v>
      </c>
      <c r="M12" s="1" t="s">
        <v>44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4" t="str">
        <f aca="false">HYPERLINK("https://mncourtfraud.com/file/JUN_2025__shereen_askalani__hearings.pdf.ots","JUN_2025__shereen_askalani__hearings.pdf.ots")</f>
        <v>JUN_2025__shereen_askalani__hearings.pdf.ots</v>
      </c>
      <c r="D13" s="4" t="str">
        <f aca="false">HYPERLINK("https://mncourtfraud.com/file/JUN_2025__shereen_askalani__hearings.pdf","JUN_2025__shereen_askalani__hearings.pdf")</f>
        <v>JUN_2025__shereen_askalani__hearings.pdf</v>
      </c>
      <c r="E13" s="1" t="n">
        <v>1</v>
      </c>
      <c r="F13" s="2" t="s">
        <v>51</v>
      </c>
      <c r="G13" s="1" t="n">
        <v>124072</v>
      </c>
      <c r="H13" s="1" t="n">
        <v>903131</v>
      </c>
      <c r="I13" s="2" t="s">
        <v>40</v>
      </c>
      <c r="J13" s="1" t="s">
        <v>41</v>
      </c>
      <c r="K13" s="1" t="s">
        <v>42</v>
      </c>
      <c r="L13" s="1" t="s">
        <v>52</v>
      </c>
      <c r="M13" s="1" t="s">
        <v>44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4" t="str">
        <f aca="false">HYPERLINK("https://mncourtfraud.com/file/JUN_2025__william_h_koch__hearings.pdf.ots","JUN_2025__william_h_koch__hearings.pdf.ots")</f>
        <v>JUN_2025__william_h_koch__hearings.pdf.ots</v>
      </c>
      <c r="D14" s="4" t="str">
        <f aca="false">HYPERLINK("https://mncourtfraud.com/file/JUN_2025__william_h_koch__hearings.pdf","JUN_2025__william_h_koch__hearings.pdf")</f>
        <v>JUN_2025__william_h_koch__hearings.pdf</v>
      </c>
      <c r="E14" s="1" t="n">
        <v>1</v>
      </c>
      <c r="F14" s="2" t="s">
        <v>53</v>
      </c>
      <c r="G14" s="1" t="n">
        <v>115486</v>
      </c>
      <c r="H14" s="1" t="n">
        <v>903131</v>
      </c>
      <c r="I14" s="2" t="s">
        <v>40</v>
      </c>
      <c r="J14" s="1" t="s">
        <v>41</v>
      </c>
      <c r="K14" s="1" t="s">
        <v>42</v>
      </c>
      <c r="L14" s="1" t="s">
        <v>54</v>
      </c>
      <c r="M14" s="1" t="s">
        <v>44</v>
      </c>
    </row>
    <row r="15" customFormat="false" ht="18.7" hidden="false" customHeight="true" outlineLevel="0" collapsed="false">
      <c r="C15" s="4"/>
      <c r="D15" s="4"/>
    </row>
    <row r="16" customFormat="false" ht="18.7" hidden="false" customHeight="true" outlineLevel="0" collapsed="false">
      <c r="C16" s="4"/>
      <c r="D16" s="4"/>
    </row>
    <row r="17" customFormat="false" ht="18.7" hidden="false" customHeight="true" outlineLevel="0" collapsed="false">
      <c r="C17" s="4"/>
      <c r="D17" s="4"/>
    </row>
    <row r="18" customFormat="false" ht="18.7" hidden="false" customHeight="true" outlineLevel="0" collapsed="false">
      <c r="C18" s="4"/>
      <c r="D18" s="4"/>
    </row>
    <row r="19" customFormat="false" ht="18.7" hidden="false" customHeight="true" outlineLevel="0" collapsed="false">
      <c r="C19" s="4"/>
      <c r="D19" s="4"/>
    </row>
    <row r="20" customFormat="false" ht="18.7" hidden="false" customHeight="true" outlineLevel="0" collapsed="false">
      <c r="C20" s="4"/>
      <c r="D20" s="4"/>
    </row>
    <row r="21" customFormat="false" ht="18.7" hidden="false" customHeight="true" outlineLevel="0" collapsed="false">
      <c r="C21" s="4"/>
      <c r="D21" s="4"/>
    </row>
    <row r="22" customFormat="false" ht="18.7" hidden="false" customHeight="true" outlineLevel="0" collapsed="false">
      <c r="C22" s="4"/>
      <c r="D22" s="4"/>
    </row>
    <row r="23" customFormat="false" ht="18.7" hidden="false" customHeight="true" outlineLevel="0" collapsed="false">
      <c r="C23" s="4"/>
      <c r="D23" s="4"/>
    </row>
    <row r="24" customFormat="false" ht="18.7" hidden="false" customHeight="true" outlineLevel="0" collapsed="false">
      <c r="C24" s="4"/>
      <c r="D24" s="4"/>
    </row>
    <row r="25" customFormat="false" ht="18.7" hidden="false" customHeight="true" outlineLevel="0" collapsed="false">
      <c r="C25" s="4"/>
      <c r="D25" s="4"/>
    </row>
    <row r="26" customFormat="false" ht="18.7" hidden="false" customHeight="true" outlineLevel="0" collapsed="false">
      <c r="C26" s="4"/>
      <c r="D26" s="4"/>
    </row>
    <row r="27" customFormat="false" ht="18.7" hidden="false" customHeight="true" outlineLevel="0" collapsed="false">
      <c r="C27" s="4"/>
      <c r="D27" s="4"/>
    </row>
    <row r="28" customFormat="false" ht="18.7" hidden="false" customHeight="true" outlineLevel="0" collapsed="false">
      <c r="C28" s="4"/>
      <c r="D28" s="4"/>
    </row>
    <row r="29" customFormat="false" ht="18.7" hidden="false" customHeight="true" outlineLevel="0" collapsed="false">
      <c r="C29" s="4"/>
      <c r="D29" s="4"/>
    </row>
    <row r="30" customFormat="false" ht="18.7" hidden="false" customHeight="true" outlineLevel="0" collapsed="false">
      <c r="C30" s="4"/>
      <c r="D30" s="4"/>
    </row>
    <row r="31" customFormat="false" ht="18.7" hidden="false" customHeight="true" outlineLevel="0" collapsed="false">
      <c r="C31" s="4"/>
      <c r="D31" s="4"/>
    </row>
    <row r="32" customFormat="false" ht="18.7" hidden="false" customHeight="true" outlineLevel="0" collapsed="false">
      <c r="C32" s="4"/>
      <c r="D32" s="4"/>
    </row>
    <row r="33" customFormat="false" ht="18.7" hidden="false" customHeight="true" outlineLevel="0" collapsed="false">
      <c r="C33" s="4"/>
      <c r="D33" s="4"/>
    </row>
    <row r="34" customFormat="false" ht="18.7" hidden="false" customHeight="true" outlineLevel="0" collapsed="false">
      <c r="C34" s="4"/>
      <c r="D34" s="4"/>
    </row>
    <row r="35" customFormat="false" ht="18.7" hidden="false" customHeight="true" outlineLevel="0" collapsed="false">
      <c r="C35" s="4"/>
      <c r="D35" s="4"/>
    </row>
    <row r="36" customFormat="false" ht="18.7" hidden="false" customHeight="true" outlineLevel="0" collapsed="false">
      <c r="C36" s="4"/>
      <c r="D36" s="4"/>
    </row>
    <row r="37" customFormat="false" ht="18.7" hidden="false" customHeight="true" outlineLevel="0" collapsed="false">
      <c r="C37" s="4"/>
      <c r="D37" s="4"/>
    </row>
    <row r="38" customFormat="false" ht="18.7" hidden="false" customHeight="true" outlineLevel="0" collapsed="false">
      <c r="C38" s="4"/>
      <c r="D38" s="4"/>
    </row>
    <row r="39" customFormat="false" ht="18.7" hidden="false" customHeight="true" outlineLevel="0" collapsed="false">
      <c r="C39" s="4"/>
      <c r="D39" s="4"/>
    </row>
    <row r="40" customFormat="false" ht="18.7" hidden="false" customHeight="true" outlineLevel="0" collapsed="false">
      <c r="C40" s="4"/>
      <c r="D40" s="4"/>
    </row>
    <row r="41" customFormat="false" ht="18.7" hidden="false" customHeight="true" outlineLevel="0" collapsed="false">
      <c r="C41" s="4"/>
      <c r="D41" s="4"/>
    </row>
    <row r="42" customFormat="false" ht="18.7" hidden="false" customHeight="true" outlineLevel="0" collapsed="false">
      <c r="C42" s="4"/>
      <c r="D42" s="4"/>
    </row>
    <row r="43" customFormat="false" ht="18.7" hidden="false" customHeight="true" outlineLevel="0" collapsed="false">
      <c r="C43" s="4"/>
      <c r="D43" s="4"/>
    </row>
    <row r="44" customFormat="false" ht="18.7" hidden="false" customHeight="true" outlineLevel="0" collapsed="false">
      <c r="C44" s="4"/>
      <c r="D44" s="4"/>
    </row>
    <row r="45" customFormat="false" ht="18.7" hidden="false" customHeight="true" outlineLevel="0" collapsed="false">
      <c r="C45" s="4"/>
      <c r="D45" s="4"/>
    </row>
    <row r="46" customFormat="false" ht="18.7" hidden="false" customHeight="true" outlineLevel="0" collapsed="false">
      <c r="C46" s="4"/>
      <c r="D46" s="4"/>
    </row>
    <row r="47" customFormat="false" ht="18.7" hidden="false" customHeight="true" outlineLevel="0" collapsed="false">
      <c r="C47" s="4"/>
      <c r="D47" s="4"/>
    </row>
    <row r="48" customFormat="false" ht="18.7" hidden="false" customHeight="true" outlineLevel="0" collapsed="false">
      <c r="C48" s="4"/>
      <c r="D48" s="4"/>
    </row>
    <row r="49" customFormat="false" ht="18.7" hidden="false" customHeight="true" outlineLevel="0" collapsed="false">
      <c r="C49" s="4"/>
      <c r="D49" s="4"/>
    </row>
    <row r="50" customFormat="false" ht="18.7" hidden="false" customHeight="true" outlineLevel="0" collapsed="false">
      <c r="C50" s="4"/>
      <c r="D50" s="4"/>
    </row>
    <row r="51" customFormat="false" ht="18.7" hidden="false" customHeight="true" outlineLevel="0" collapsed="false">
      <c r="C51" s="4"/>
      <c r="D51" s="4"/>
    </row>
    <row r="52" customFormat="false" ht="18.7" hidden="false" customHeight="true" outlineLevel="0" collapsed="false">
      <c r="C52" s="4"/>
      <c r="D52" s="4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2025-12-22T03:56:30Z</dcterms:modified>
  <cp:revision>10</cp:revision>
  <dc:subject/>
  <dc:title/>
</cp:coreProperties>
</file>